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OFFER" sheetId="2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20" i="2" l="1"/>
  <c r="D20" i="2"/>
  <c r="E20" i="2"/>
  <c r="F20" i="2"/>
  <c r="G20" i="2"/>
  <c r="H20" i="2"/>
  <c r="I20" i="2"/>
  <c r="J20" i="2"/>
  <c r="K20" i="2"/>
  <c r="L20" i="2"/>
  <c r="M20" i="2"/>
  <c r="N20" i="2"/>
  <c r="O20" i="2"/>
  <c r="P20" i="2"/>
  <c r="Q20" i="2"/>
  <c r="R20" i="2"/>
</calcChain>
</file>

<file path=xl/sharedStrings.xml><?xml version="1.0" encoding="utf-8"?>
<sst xmlns="http://schemas.openxmlformats.org/spreadsheetml/2006/main" count="55" uniqueCount="53">
  <si>
    <t>10</t>
  </si>
  <si>
    <t>11</t>
  </si>
  <si>
    <t>12</t>
  </si>
  <si>
    <t>13</t>
  </si>
  <si>
    <t>1</t>
  </si>
  <si>
    <t>1.5</t>
  </si>
  <si>
    <t>2</t>
  </si>
  <si>
    <t>3.5</t>
  </si>
  <si>
    <t>4</t>
  </si>
  <si>
    <t>4.5</t>
  </si>
  <si>
    <t>5</t>
  </si>
  <si>
    <t>5.5</t>
  </si>
  <si>
    <t>6</t>
  </si>
  <si>
    <t>6.5</t>
  </si>
  <si>
    <t>7</t>
  </si>
  <si>
    <t>ASICS CONTEND 6 PS</t>
  </si>
  <si>
    <t>1014A087-001</t>
  </si>
  <si>
    <t>ASICS CONTEND 7 GS</t>
  </si>
  <si>
    <t>1014A192-700</t>
  </si>
  <si>
    <t>ASICS GEL-BND</t>
  </si>
  <si>
    <t>1024A040-100</t>
  </si>
  <si>
    <t>ASICS GEL-EXCITE 7 GS</t>
  </si>
  <si>
    <t>1014A084-401</t>
  </si>
  <si>
    <t>ASICS GEL-LYTE GS</t>
  </si>
  <si>
    <t>1194A016-100</t>
  </si>
  <si>
    <t>1194A038-700</t>
  </si>
  <si>
    <t>ASICS GEL-QUANTUM 180 5 GS</t>
  </si>
  <si>
    <t>1024A027-001</t>
  </si>
  <si>
    <t>ASICS GEL-QUANTUM 180 GS</t>
  </si>
  <si>
    <t>1204A002-001</t>
  </si>
  <si>
    <t>ASICS GEL-QUANTUM 90 2</t>
  </si>
  <si>
    <t>1024A045-020</t>
  </si>
  <si>
    <t>ASICS GT-1000 11 PS</t>
  </si>
  <si>
    <t>1014A238-008</t>
  </si>
  <si>
    <t>ASICS GT-1000 7 PS</t>
  </si>
  <si>
    <t>1014A006-405</t>
  </si>
  <si>
    <t>ASICS GT-1000 9 PS</t>
  </si>
  <si>
    <t>1014A151-405</t>
  </si>
  <si>
    <t>ASICS IKAIA 9 GS</t>
  </si>
  <si>
    <t>1014A131-700</t>
  </si>
  <si>
    <t>ASICS PATRIOT 10 GS</t>
  </si>
  <si>
    <t>1014A025-402</t>
  </si>
  <si>
    <t>ASICS PATRIOT 12 GS</t>
  </si>
  <si>
    <t>1014A139-011</t>
  </si>
  <si>
    <t>1014A139-413</t>
  </si>
  <si>
    <t>SIZE USA</t>
  </si>
  <si>
    <t>Q.TY AVAILABLE</t>
  </si>
  <si>
    <t>RETAIL PRICE</t>
  </si>
  <si>
    <t>ARTICLE</t>
  </si>
  <si>
    <t>CODE</t>
  </si>
  <si>
    <t>PHOTO</t>
  </si>
  <si>
    <t xml:space="preserve">ASICS JUNIOR FOOTWAER </t>
  </si>
  <si>
    <t>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</si>
</sst>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0;;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Leelawadee"/>
      <family val="2"/>
    </font>
    <font>
      <b/>
      <sz val="11"/>
      <color theme="1"/>
      <name val="Leelawadee"/>
      <family val="2"/>
    </font>
    <font>
      <sz val="11"/>
      <color indexed="8"/>
      <name val="Leelawadee"/>
      <family val="2"/>
    </font>
    <font>
      <b/>
      <sz val="11"/>
      <color indexed="8"/>
      <name val="Leelawadee"/>
      <family val="2"/>
    </font>
    <font>
      <b/>
      <sz val="22"/>
      <color rgb="FFFF0000"/>
      <name val="Leelawadee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4" fontId="1" fillId="0" borderId="0" xfId="0" applyNumberFormat="1" applyFont="1" applyAlignment="1">
      <alignment horizontal="center" vertical="center"/>
    </xf>
    <xf numFmtId="44" fontId="2" fillId="3" borderId="1" xfId="0" applyNumberFormat="1" applyFont="1" applyFill="1" applyBorder="1" applyAlignment="1">
      <alignment horizontal="center" vertical="center" wrapText="1"/>
    </xf>
    <xf numFmtId="44" fontId="1" fillId="2" borderId="1" xfId="0" applyNumberFormat="1" applyFont="1" applyFill="1" applyBorder="1" applyAlignment="1">
      <alignment horizontal="center" vertical="center"/>
    </xf>
    <xf numFmtId="44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file:///F:\ImagesResized\1014A084-401.jpg" TargetMode="External"/><Relationship Id="rId13" Type="http://schemas.openxmlformats.org/officeDocument/2006/relationships/image" Target="../media/image7.jpeg"/><Relationship Id="rId18" Type="http://schemas.openxmlformats.org/officeDocument/2006/relationships/image" Target="file:///F:\ImagesResized\1024A045-020.jpg" TargetMode="External"/><Relationship Id="rId26" Type="http://schemas.openxmlformats.org/officeDocument/2006/relationships/image" Target="file:///F:\ImagesResized\1014A131-700.jpg" TargetMode="External"/><Relationship Id="rId3" Type="http://schemas.openxmlformats.org/officeDocument/2006/relationships/image" Target="../media/image2.jpeg"/><Relationship Id="rId21" Type="http://schemas.openxmlformats.org/officeDocument/2006/relationships/image" Target="../media/image11.jpeg"/><Relationship Id="rId7" Type="http://schemas.openxmlformats.org/officeDocument/2006/relationships/image" Target="../media/image4.jpeg"/><Relationship Id="rId12" Type="http://schemas.openxmlformats.org/officeDocument/2006/relationships/image" Target="file:///F:\ImagesResized\1194A038-700.jpg" TargetMode="External"/><Relationship Id="rId17" Type="http://schemas.openxmlformats.org/officeDocument/2006/relationships/image" Target="../media/image9.jpeg"/><Relationship Id="rId25" Type="http://schemas.openxmlformats.org/officeDocument/2006/relationships/image" Target="../media/image13.jpeg"/><Relationship Id="rId33" Type="http://schemas.openxmlformats.org/officeDocument/2006/relationships/image" Target="../media/image17.png"/><Relationship Id="rId2" Type="http://schemas.openxmlformats.org/officeDocument/2006/relationships/image" Target="file:///F:\ImagesResized\1014A087-001.jpg" TargetMode="External"/><Relationship Id="rId16" Type="http://schemas.openxmlformats.org/officeDocument/2006/relationships/image" Target="file:///F:\ImagesResized\1204A002-001.jpg" TargetMode="External"/><Relationship Id="rId20" Type="http://schemas.openxmlformats.org/officeDocument/2006/relationships/image" Target="file:///F:\ImagesResized\1014A238-008.jpg" TargetMode="External"/><Relationship Id="rId29" Type="http://schemas.openxmlformats.org/officeDocument/2006/relationships/image" Target="../media/image15.jpeg"/><Relationship Id="rId1" Type="http://schemas.openxmlformats.org/officeDocument/2006/relationships/image" Target="../media/image1.jpeg"/><Relationship Id="rId6" Type="http://schemas.openxmlformats.org/officeDocument/2006/relationships/image" Target="file:///F:\ImagesResized\1024A040-100.jpg" TargetMode="External"/><Relationship Id="rId11" Type="http://schemas.openxmlformats.org/officeDocument/2006/relationships/image" Target="../media/image6.jpeg"/><Relationship Id="rId24" Type="http://schemas.openxmlformats.org/officeDocument/2006/relationships/image" Target="file:///F:\ImagesResized\1014A151-405.jpg" TargetMode="External"/><Relationship Id="rId32" Type="http://schemas.openxmlformats.org/officeDocument/2006/relationships/image" Target="file:///F:\ImagesResized\1014A139-413.jpg" TargetMode="External"/><Relationship Id="rId5" Type="http://schemas.openxmlformats.org/officeDocument/2006/relationships/image" Target="../media/image3.jpeg"/><Relationship Id="rId15" Type="http://schemas.openxmlformats.org/officeDocument/2006/relationships/image" Target="../media/image8.jpeg"/><Relationship Id="rId23" Type="http://schemas.openxmlformats.org/officeDocument/2006/relationships/image" Target="../media/image12.jpeg"/><Relationship Id="rId28" Type="http://schemas.openxmlformats.org/officeDocument/2006/relationships/image" Target="file:///F:\ImagesResized\1014A025-402.jpg" TargetMode="External"/><Relationship Id="rId10" Type="http://schemas.openxmlformats.org/officeDocument/2006/relationships/image" Target="file:///F:\ImagesResized\1194A016-100.jpg" TargetMode="External"/><Relationship Id="rId19" Type="http://schemas.openxmlformats.org/officeDocument/2006/relationships/image" Target="../media/image10.jpeg"/><Relationship Id="rId31" Type="http://schemas.openxmlformats.org/officeDocument/2006/relationships/image" Target="../media/image16.jpeg"/><Relationship Id="rId4" Type="http://schemas.openxmlformats.org/officeDocument/2006/relationships/image" Target="file:///F:\ImagesResized\1014A192-700.jpg" TargetMode="External"/><Relationship Id="rId9" Type="http://schemas.openxmlformats.org/officeDocument/2006/relationships/image" Target="../media/image5.jpeg"/><Relationship Id="rId14" Type="http://schemas.openxmlformats.org/officeDocument/2006/relationships/image" Target="file:///F:\ImagesResized\1024A027-001.jpg" TargetMode="External"/><Relationship Id="rId22" Type="http://schemas.openxmlformats.org/officeDocument/2006/relationships/image" Target="file:///F:\ImagesResized\1014A006-405.jpg" TargetMode="External"/><Relationship Id="rId27" Type="http://schemas.openxmlformats.org/officeDocument/2006/relationships/image" Target="../media/image14.jpeg"/><Relationship Id="rId30" Type="http://schemas.openxmlformats.org/officeDocument/2006/relationships/image" Target="file:///F:\ImagesResized\1014A139-011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</xdr:row>
      <xdr:rowOff>314325</xdr:rowOff>
    </xdr:from>
    <xdr:to>
      <xdr:col>1</xdr:col>
      <xdr:colOff>0</xdr:colOff>
      <xdr:row>3</xdr:row>
      <xdr:rowOff>1209675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xmlns="" id="{721A6293-541A-5C04-1F25-48BA3966F26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4825"/>
          <a:ext cx="1828800" cy="8953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4</xdr:row>
      <xdr:rowOff>290513</xdr:rowOff>
    </xdr:from>
    <xdr:to>
      <xdr:col>1</xdr:col>
      <xdr:colOff>0</xdr:colOff>
      <xdr:row>4</xdr:row>
      <xdr:rowOff>1233488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xmlns="" id="{6AB76815-6C39-0E6F-BCDE-67064CB25D9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76388"/>
          <a:ext cx="1828800" cy="94297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5</xdr:row>
      <xdr:rowOff>142875</xdr:rowOff>
    </xdr:from>
    <xdr:to>
      <xdr:col>1</xdr:col>
      <xdr:colOff>0</xdr:colOff>
      <xdr:row>5</xdr:row>
      <xdr:rowOff>1381125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xmlns="" id="{480BD2D3-87A3-60FD-D49A-18B114D1AC2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r:link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381375"/>
          <a:ext cx="1828800" cy="12382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</xdr:row>
      <xdr:rowOff>242888</xdr:rowOff>
    </xdr:from>
    <xdr:to>
      <xdr:col>1</xdr:col>
      <xdr:colOff>0</xdr:colOff>
      <xdr:row>6</xdr:row>
      <xdr:rowOff>1281113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xmlns="" id="{D03A3D07-CA84-2170-FFD7-9107E354E00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r:link="rId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005388"/>
          <a:ext cx="1828800" cy="10382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</xdr:row>
      <xdr:rowOff>71438</xdr:rowOff>
    </xdr:from>
    <xdr:to>
      <xdr:col>1</xdr:col>
      <xdr:colOff>0</xdr:colOff>
      <xdr:row>7</xdr:row>
      <xdr:rowOff>1452563</xdr:rowOff>
    </xdr:to>
    <xdr:pic>
      <xdr:nvPicPr>
        <xdr:cNvPr id="11" name="Picture 10">
          <a:extLst>
            <a:ext uri="{FF2B5EF4-FFF2-40B4-BE49-F238E27FC236}">
              <a16:creationId xmlns:a16="http://schemas.microsoft.com/office/drawing/2014/main" xmlns="" id="{0011785A-E668-34AC-3873-CEB199F17B4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r:link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57938"/>
          <a:ext cx="1828800" cy="1381125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8</xdr:row>
      <xdr:rowOff>0</xdr:rowOff>
    </xdr:from>
    <xdr:to>
      <xdr:col>0</xdr:col>
      <xdr:colOff>1676400</xdr:colOff>
      <xdr:row>9</xdr:row>
      <xdr:rowOff>0</xdr:rowOff>
    </xdr:to>
    <xdr:pic>
      <xdr:nvPicPr>
        <xdr:cNvPr id="13" name="Picture 12">
          <a:extLst>
            <a:ext uri="{FF2B5EF4-FFF2-40B4-BE49-F238E27FC236}">
              <a16:creationId xmlns:a16="http://schemas.microsoft.com/office/drawing/2014/main" xmlns="" id="{094EFAE1-65D0-B39E-E921-7E6CB8758B6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r:link="rId1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7810500"/>
          <a:ext cx="1524000" cy="15240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9</xdr:row>
      <xdr:rowOff>314325</xdr:rowOff>
    </xdr:from>
    <xdr:to>
      <xdr:col>1</xdr:col>
      <xdr:colOff>0</xdr:colOff>
      <xdr:row>9</xdr:row>
      <xdr:rowOff>1209675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xmlns="" id="{564829B7-1486-1153-8ECF-1FE860C474A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 r:link="rId1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648825"/>
          <a:ext cx="1828800" cy="8953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</xdr:row>
      <xdr:rowOff>200025</xdr:rowOff>
    </xdr:from>
    <xdr:to>
      <xdr:col>1</xdr:col>
      <xdr:colOff>0</xdr:colOff>
      <xdr:row>10</xdr:row>
      <xdr:rowOff>1323975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xmlns="" id="{DE63D9BC-8E0B-1A52-E43F-BDF6DE244B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 r:link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058525"/>
          <a:ext cx="1828800" cy="11239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11</xdr:row>
      <xdr:rowOff>319088</xdr:rowOff>
    </xdr:from>
    <xdr:to>
      <xdr:col>1</xdr:col>
      <xdr:colOff>0</xdr:colOff>
      <xdr:row>11</xdr:row>
      <xdr:rowOff>1204913</xdr:rowOff>
    </xdr:to>
    <xdr:pic>
      <xdr:nvPicPr>
        <xdr:cNvPr id="19" name="Picture 18">
          <a:extLst>
            <a:ext uri="{FF2B5EF4-FFF2-40B4-BE49-F238E27FC236}">
              <a16:creationId xmlns:a16="http://schemas.microsoft.com/office/drawing/2014/main" xmlns="" id="{8C501909-C736-1420-E832-EDB8D6F4484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r:link="rId1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2701588"/>
          <a:ext cx="1828800" cy="8858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</xdr:row>
      <xdr:rowOff>219075</xdr:rowOff>
    </xdr:from>
    <xdr:to>
      <xdr:col>1</xdr:col>
      <xdr:colOff>0</xdr:colOff>
      <xdr:row>12</xdr:row>
      <xdr:rowOff>1304925</xdr:rowOff>
    </xdr:to>
    <xdr:pic>
      <xdr:nvPicPr>
        <xdr:cNvPr id="21" name="Picture 20">
          <a:extLst>
            <a:ext uri="{FF2B5EF4-FFF2-40B4-BE49-F238E27FC236}">
              <a16:creationId xmlns:a16="http://schemas.microsoft.com/office/drawing/2014/main" xmlns="" id="{568C1BF1-A9D7-F3AB-F423-0997155C79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 r:link="rId2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4125575"/>
          <a:ext cx="1828800" cy="108585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13</xdr:row>
      <xdr:rowOff>209550</xdr:rowOff>
    </xdr:from>
    <xdr:to>
      <xdr:col>1</xdr:col>
      <xdr:colOff>0</xdr:colOff>
      <xdr:row>13</xdr:row>
      <xdr:rowOff>1314450</xdr:rowOff>
    </xdr:to>
    <xdr:pic>
      <xdr:nvPicPr>
        <xdr:cNvPr id="23" name="Picture 22">
          <a:extLst>
            <a:ext uri="{FF2B5EF4-FFF2-40B4-BE49-F238E27FC236}">
              <a16:creationId xmlns:a16="http://schemas.microsoft.com/office/drawing/2014/main" xmlns="" id="{E79D7CCA-10A3-A677-213D-07FB1DDE6D7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r:link="rId2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5640050"/>
          <a:ext cx="1828800" cy="11049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</xdr:row>
      <xdr:rowOff>266700</xdr:rowOff>
    </xdr:from>
    <xdr:to>
      <xdr:col>1</xdr:col>
      <xdr:colOff>0</xdr:colOff>
      <xdr:row>14</xdr:row>
      <xdr:rowOff>1257300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xmlns="" id="{704ECA4D-57F3-7BF9-4C6C-317C8B0273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 r:link="rId2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7221200"/>
          <a:ext cx="1828800" cy="9906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15</xdr:row>
      <xdr:rowOff>114300</xdr:rowOff>
    </xdr:from>
    <xdr:to>
      <xdr:col>1</xdr:col>
      <xdr:colOff>0</xdr:colOff>
      <xdr:row>15</xdr:row>
      <xdr:rowOff>1409700</xdr:rowOff>
    </xdr:to>
    <xdr:pic>
      <xdr:nvPicPr>
        <xdr:cNvPr id="27" name="Picture 26">
          <a:extLst>
            <a:ext uri="{FF2B5EF4-FFF2-40B4-BE49-F238E27FC236}">
              <a16:creationId xmlns:a16="http://schemas.microsoft.com/office/drawing/2014/main" xmlns="" id="{E57BD785-8A7E-91F9-FC3F-C1857E85620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 r:link="rId2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8592800"/>
          <a:ext cx="1828800" cy="12954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</xdr:row>
      <xdr:rowOff>166688</xdr:rowOff>
    </xdr:from>
    <xdr:to>
      <xdr:col>1</xdr:col>
      <xdr:colOff>0</xdr:colOff>
      <xdr:row>16</xdr:row>
      <xdr:rowOff>1357313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xmlns="" id="{13A203DE-CC97-9468-FC5F-85B0878A16B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 r:link="rId28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169188"/>
          <a:ext cx="1828800" cy="119062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17</xdr:row>
      <xdr:rowOff>95250</xdr:rowOff>
    </xdr:from>
    <xdr:to>
      <xdr:col>1</xdr:col>
      <xdr:colOff>0</xdr:colOff>
      <xdr:row>17</xdr:row>
      <xdr:rowOff>1428750</xdr:rowOff>
    </xdr:to>
    <xdr:pic>
      <xdr:nvPicPr>
        <xdr:cNvPr id="31" name="Picture 30">
          <a:extLst>
            <a:ext uri="{FF2B5EF4-FFF2-40B4-BE49-F238E27FC236}">
              <a16:creationId xmlns:a16="http://schemas.microsoft.com/office/drawing/2014/main" xmlns="" id="{7A021045-E4BB-FDBD-D80B-4609C592735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 r:link="rId3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1621750"/>
          <a:ext cx="1828800" cy="1333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</xdr:row>
      <xdr:rowOff>180975</xdr:rowOff>
    </xdr:from>
    <xdr:to>
      <xdr:col>1</xdr:col>
      <xdr:colOff>0</xdr:colOff>
      <xdr:row>18</xdr:row>
      <xdr:rowOff>1343025</xdr:rowOff>
    </xdr:to>
    <xdr:pic>
      <xdr:nvPicPr>
        <xdr:cNvPr id="33" name="Picture 32">
          <a:extLst>
            <a:ext uri="{FF2B5EF4-FFF2-40B4-BE49-F238E27FC236}">
              <a16:creationId xmlns:a16="http://schemas.microsoft.com/office/drawing/2014/main" xmlns="" id="{F738A5CB-6107-2BE4-94C9-B32D80F1CBE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 r:link="rId3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3231475"/>
          <a:ext cx="1828800" cy="1162050"/>
        </a:xfrm>
        <a:prstGeom prst="rect">
          <a:avLst/>
        </a:prstGeom>
      </xdr:spPr>
    </xdr:pic>
    <xdr:clientData/>
  </xdr:twoCellAnchor>
  <xdr:twoCellAnchor editAs="oneCell">
    <xdr:from>
      <xdr:col>10</xdr:col>
      <xdr:colOff>1</xdr:colOff>
      <xdr:row>0</xdr:row>
      <xdr:rowOff>28575</xdr:rowOff>
    </xdr:from>
    <xdr:to>
      <xdr:col>15</xdr:col>
      <xdr:colOff>19050</xdr:colOff>
      <xdr:row>0</xdr:row>
      <xdr:rowOff>483162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82833DCB-C83A-13E4-5641-CFFDF96AF2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24551" y="28575"/>
          <a:ext cx="1295399" cy="45458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tabSelected="1" workbookViewId="0">
      <selection activeCell="W4" sqref="W4"/>
    </sheetView>
  </sheetViews>
  <sheetFormatPr defaultRowHeight="15" x14ac:dyDescent="0.25"/>
  <cols>
    <col min="1" max="1" width="27.42578125" style="8" customWidth="1"/>
    <col min="2" max="2" width="22" style="7" customWidth="1"/>
    <col min="3" max="3" width="13.140625" style="7" bestFit="1" customWidth="1"/>
    <col min="4" max="4" width="4.42578125" style="8" bestFit="1" customWidth="1"/>
    <col min="5" max="7" width="3.85546875" style="8" bestFit="1" customWidth="1"/>
    <col min="8" max="8" width="3.28515625" style="8" bestFit="1" customWidth="1"/>
    <col min="9" max="9" width="4.42578125" style="8" bestFit="1" customWidth="1"/>
    <col min="10" max="10" width="2.5703125" style="8" bestFit="1" customWidth="1"/>
    <col min="11" max="11" width="4.42578125" style="8" bestFit="1" customWidth="1"/>
    <col min="12" max="12" width="2.5703125" style="8" bestFit="1" customWidth="1"/>
    <col min="13" max="13" width="4.42578125" style="8" bestFit="1" customWidth="1"/>
    <col min="14" max="14" width="3.28515625" style="8" bestFit="1" customWidth="1"/>
    <col min="15" max="18" width="4.42578125" style="8" bestFit="1" customWidth="1"/>
    <col min="19" max="19" width="13" style="8" bestFit="1" customWidth="1"/>
    <col min="20" max="21" width="10.5703125" style="9" bestFit="1" customWidth="1"/>
    <col min="22" max="16384" width="9.140625" style="8"/>
  </cols>
  <sheetData>
    <row r="1" spans="1:21" ht="41.25" customHeight="1" x14ac:dyDescent="0.25">
      <c r="A1" s="6" t="s">
        <v>51</v>
      </c>
      <c r="B1" s="6"/>
      <c r="C1" s="6"/>
      <c r="D1" s="6"/>
    </row>
    <row r="2" spans="1:21" x14ac:dyDescent="0.25">
      <c r="D2" s="13" t="s">
        <v>45</v>
      </c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</row>
    <row r="3" spans="1:21" s="7" customFormat="1" ht="30" x14ac:dyDescent="0.25">
      <c r="A3" s="1" t="s">
        <v>50</v>
      </c>
      <c r="B3" s="1" t="s">
        <v>48</v>
      </c>
      <c r="C3" s="1" t="s">
        <v>49</v>
      </c>
      <c r="D3" s="2" t="s">
        <v>0</v>
      </c>
      <c r="E3" s="2" t="s">
        <v>1</v>
      </c>
      <c r="F3" s="2" t="s">
        <v>2</v>
      </c>
      <c r="G3" s="2" t="s">
        <v>3</v>
      </c>
      <c r="H3" s="2" t="s">
        <v>4</v>
      </c>
      <c r="I3" s="2" t="s">
        <v>5</v>
      </c>
      <c r="J3" s="2" t="s">
        <v>6</v>
      </c>
      <c r="K3" s="2" t="s">
        <v>7</v>
      </c>
      <c r="L3" s="2" t="s">
        <v>8</v>
      </c>
      <c r="M3" s="2" t="s">
        <v>9</v>
      </c>
      <c r="N3" s="2" t="s">
        <v>10</v>
      </c>
      <c r="O3" s="2" t="s">
        <v>11</v>
      </c>
      <c r="P3" s="2" t="s">
        <v>12</v>
      </c>
      <c r="Q3" s="2" t="s">
        <v>13</v>
      </c>
      <c r="R3" s="2" t="s">
        <v>14</v>
      </c>
      <c r="S3" s="2" t="s">
        <v>46</v>
      </c>
      <c r="T3" s="10" t="s">
        <v>47</v>
      </c>
      <c r="U3" s="10" t="s">
        <v>52</v>
      </c>
    </row>
    <row r="4" spans="1:21" ht="120" customHeight="1" x14ac:dyDescent="0.25">
      <c r="A4" s="3"/>
      <c r="B4" s="4" t="s">
        <v>15</v>
      </c>
      <c r="C4" s="4" t="s">
        <v>16</v>
      </c>
      <c r="D4" s="3">
        <v>31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  <c r="L4" s="3">
        <v>0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5">
        <v>31</v>
      </c>
      <c r="T4" s="11">
        <v>58.455500000000008</v>
      </c>
      <c r="U4" s="12">
        <v>23.448612990000001</v>
      </c>
    </row>
    <row r="5" spans="1:21" ht="120" customHeight="1" x14ac:dyDescent="0.25">
      <c r="A5" s="3"/>
      <c r="B5" s="4" t="s">
        <v>17</v>
      </c>
      <c r="C5" s="4" t="s">
        <v>18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  <c r="L5" s="3">
        <v>0</v>
      </c>
      <c r="M5" s="3">
        <v>0</v>
      </c>
      <c r="N5" s="3">
        <v>0</v>
      </c>
      <c r="O5" s="3">
        <v>0</v>
      </c>
      <c r="P5" s="3">
        <v>0</v>
      </c>
      <c r="Q5" s="3">
        <v>31</v>
      </c>
      <c r="R5" s="3">
        <v>0</v>
      </c>
      <c r="S5" s="5">
        <v>31</v>
      </c>
      <c r="T5" s="11">
        <v>64.301050000000004</v>
      </c>
      <c r="U5" s="12">
        <v>26.184213389999996</v>
      </c>
    </row>
    <row r="6" spans="1:21" ht="120" customHeight="1" x14ac:dyDescent="0.25">
      <c r="A6" s="3"/>
      <c r="B6" s="4" t="s">
        <v>19</v>
      </c>
      <c r="C6" s="4" t="s">
        <v>20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3</v>
      </c>
      <c r="L6" s="3">
        <v>1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27</v>
      </c>
      <c r="S6" s="5">
        <v>31</v>
      </c>
      <c r="T6" s="11">
        <v>70.146600000000007</v>
      </c>
      <c r="U6" s="12">
        <v>26.184213389999996</v>
      </c>
    </row>
    <row r="7" spans="1:21" ht="120" customHeight="1" x14ac:dyDescent="0.25">
      <c r="A7" s="3"/>
      <c r="B7" s="4" t="s">
        <v>21</v>
      </c>
      <c r="C7" s="4" t="s">
        <v>22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8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5</v>
      </c>
      <c r="S7" s="5">
        <v>13</v>
      </c>
      <c r="T7" s="11">
        <v>70.146600000000007</v>
      </c>
      <c r="U7" s="12">
        <v>26.184213389999996</v>
      </c>
    </row>
    <row r="8" spans="1:21" ht="120" customHeight="1" x14ac:dyDescent="0.25">
      <c r="A8" s="3"/>
      <c r="B8" s="4" t="s">
        <v>23</v>
      </c>
      <c r="C8" s="4" t="s">
        <v>24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35</v>
      </c>
      <c r="L8" s="3">
        <v>1</v>
      </c>
      <c r="M8" s="3">
        <v>1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5">
        <v>37</v>
      </c>
      <c r="T8" s="11">
        <v>93.528800000000004</v>
      </c>
      <c r="U8" s="12">
        <v>33.02321439</v>
      </c>
    </row>
    <row r="9" spans="1:21" ht="120" customHeight="1" x14ac:dyDescent="0.25">
      <c r="A9" s="3"/>
      <c r="B9" s="4" t="s">
        <v>23</v>
      </c>
      <c r="C9" s="4" t="s">
        <v>25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127</v>
      </c>
      <c r="R9" s="3">
        <v>120</v>
      </c>
      <c r="S9" s="5">
        <v>247</v>
      </c>
      <c r="T9" s="11">
        <v>93.528800000000004</v>
      </c>
      <c r="U9" s="12">
        <v>33.02321439</v>
      </c>
    </row>
    <row r="10" spans="1:21" ht="120" customHeight="1" x14ac:dyDescent="0.25">
      <c r="A10" s="3"/>
      <c r="B10" s="4" t="s">
        <v>26</v>
      </c>
      <c r="C10" s="4" t="s">
        <v>27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156</v>
      </c>
      <c r="Q10" s="3">
        <v>46</v>
      </c>
      <c r="R10" s="3">
        <v>0</v>
      </c>
      <c r="S10" s="5">
        <v>202</v>
      </c>
      <c r="T10" s="11">
        <v>140.29320000000001</v>
      </c>
      <c r="U10" s="12">
        <v>41.230015590000001</v>
      </c>
    </row>
    <row r="11" spans="1:21" ht="120" customHeight="1" x14ac:dyDescent="0.25">
      <c r="A11" s="3"/>
      <c r="B11" s="4" t="s">
        <v>28</v>
      </c>
      <c r="C11" s="4" t="s">
        <v>29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3">
        <v>35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65</v>
      </c>
      <c r="S11" s="5">
        <v>100</v>
      </c>
      <c r="T11" s="11">
        <v>140.29320000000001</v>
      </c>
      <c r="U11" s="12">
        <v>41.230015590000001</v>
      </c>
    </row>
    <row r="12" spans="1:21" ht="120" customHeight="1" x14ac:dyDescent="0.25">
      <c r="A12" s="3"/>
      <c r="B12" s="4" t="s">
        <v>30</v>
      </c>
      <c r="C12" s="4" t="s">
        <v>31</v>
      </c>
      <c r="D12" s="3">
        <v>91</v>
      </c>
      <c r="E12" s="3">
        <v>12</v>
      </c>
      <c r="F12" s="3">
        <v>0</v>
      </c>
      <c r="G12" s="3">
        <v>0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5">
        <v>103</v>
      </c>
      <c r="T12" s="11">
        <v>81.837700000000012</v>
      </c>
      <c r="U12" s="12">
        <v>30.287613990000001</v>
      </c>
    </row>
    <row r="13" spans="1:21" ht="120" customHeight="1" x14ac:dyDescent="0.25">
      <c r="A13" s="3"/>
      <c r="B13" s="4" t="s">
        <v>32</v>
      </c>
      <c r="C13" s="4" t="s">
        <v>33</v>
      </c>
      <c r="D13" s="3">
        <v>21</v>
      </c>
      <c r="E13" s="3">
        <v>15</v>
      </c>
      <c r="F13" s="3">
        <v>10</v>
      </c>
      <c r="G13" s="3">
        <v>11</v>
      </c>
      <c r="H13" s="3">
        <v>10</v>
      </c>
      <c r="I13" s="3">
        <v>1</v>
      </c>
      <c r="J13" s="3">
        <v>5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5">
        <v>73</v>
      </c>
      <c r="T13" s="11">
        <v>75.992150000000009</v>
      </c>
      <c r="U13" s="12">
        <v>27.552013590000001</v>
      </c>
    </row>
    <row r="14" spans="1:21" ht="120" customHeight="1" x14ac:dyDescent="0.25">
      <c r="A14" s="3"/>
      <c r="B14" s="4" t="s">
        <v>34</v>
      </c>
      <c r="C14" s="4" t="s">
        <v>35</v>
      </c>
      <c r="D14" s="3">
        <v>61</v>
      </c>
      <c r="E14" s="3">
        <v>0</v>
      </c>
      <c r="F14" s="3">
        <v>1</v>
      </c>
      <c r="G14" s="3">
        <v>0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5">
        <v>62</v>
      </c>
      <c r="T14" s="11">
        <v>64.301050000000004</v>
      </c>
      <c r="U14" s="12">
        <v>23.448612989999997</v>
      </c>
    </row>
    <row r="15" spans="1:21" ht="120" customHeight="1" x14ac:dyDescent="0.25">
      <c r="A15" s="3"/>
      <c r="B15" s="4" t="s">
        <v>36</v>
      </c>
      <c r="C15" s="4" t="s">
        <v>37</v>
      </c>
      <c r="D15" s="3">
        <v>1</v>
      </c>
      <c r="E15" s="3">
        <v>16</v>
      </c>
      <c r="F15" s="3">
        <v>0</v>
      </c>
      <c r="G15" s="3">
        <v>0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5">
        <v>17</v>
      </c>
      <c r="T15" s="11">
        <v>64.301050000000004</v>
      </c>
      <c r="U15" s="12">
        <v>26.184213389999996</v>
      </c>
    </row>
    <row r="16" spans="1:21" ht="120" customHeight="1" x14ac:dyDescent="0.25">
      <c r="A16" s="3"/>
      <c r="B16" s="4" t="s">
        <v>38</v>
      </c>
      <c r="C16" s="4" t="s">
        <v>39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51</v>
      </c>
      <c r="O16" s="3">
        <v>0</v>
      </c>
      <c r="P16" s="3">
        <v>2</v>
      </c>
      <c r="Q16" s="3">
        <v>0</v>
      </c>
      <c r="R16" s="3">
        <v>0</v>
      </c>
      <c r="S16" s="5">
        <v>53</v>
      </c>
      <c r="T16" s="11">
        <v>58.455500000000008</v>
      </c>
      <c r="U16" s="12">
        <v>23.448612989999997</v>
      </c>
    </row>
    <row r="17" spans="1:21" ht="120" customHeight="1" x14ac:dyDescent="0.25">
      <c r="A17" s="3"/>
      <c r="B17" s="4" t="s">
        <v>40</v>
      </c>
      <c r="C17" s="4" t="s">
        <v>41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17</v>
      </c>
      <c r="P17" s="3">
        <v>0</v>
      </c>
      <c r="Q17" s="3">
        <v>0</v>
      </c>
      <c r="R17" s="3">
        <v>0</v>
      </c>
      <c r="S17" s="5">
        <v>17</v>
      </c>
      <c r="T17" s="11">
        <v>58.455500000000008</v>
      </c>
      <c r="U17" s="12">
        <v>23.448612989999997</v>
      </c>
    </row>
    <row r="18" spans="1:21" ht="120" customHeight="1" x14ac:dyDescent="0.25">
      <c r="A18" s="3"/>
      <c r="B18" s="4" t="s">
        <v>42</v>
      </c>
      <c r="C18" s="4" t="s">
        <v>43</v>
      </c>
      <c r="D18" s="3">
        <v>0</v>
      </c>
      <c r="E18" s="3">
        <v>0</v>
      </c>
      <c r="F18" s="3">
        <v>0</v>
      </c>
      <c r="G18" s="3">
        <v>0</v>
      </c>
      <c r="H18" s="3">
        <v>3</v>
      </c>
      <c r="I18" s="3">
        <v>10</v>
      </c>
      <c r="J18" s="3">
        <v>0</v>
      </c>
      <c r="K18" s="3">
        <v>5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  <c r="R18" s="3">
        <v>0</v>
      </c>
      <c r="S18" s="5">
        <v>18</v>
      </c>
      <c r="T18" s="11">
        <v>58.455500000000008</v>
      </c>
      <c r="U18" s="12">
        <v>23.448612989999997</v>
      </c>
    </row>
    <row r="19" spans="1:21" ht="120" customHeight="1" x14ac:dyDescent="0.25">
      <c r="A19" s="3"/>
      <c r="B19" s="4" t="s">
        <v>42</v>
      </c>
      <c r="C19" s="4" t="s">
        <v>44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132</v>
      </c>
      <c r="R19" s="3">
        <v>0</v>
      </c>
      <c r="S19" s="5">
        <v>132</v>
      </c>
      <c r="T19" s="11">
        <v>58.455500000000008</v>
      </c>
      <c r="U19" s="12">
        <v>23.448612989999997</v>
      </c>
    </row>
    <row r="20" spans="1:21" x14ac:dyDescent="0.25">
      <c r="B20" s="8"/>
      <c r="C20" s="8"/>
      <c r="D20" s="3">
        <f t="shared" ref="D20:R20" si="0">SUM(D4:D19)</f>
        <v>205</v>
      </c>
      <c r="E20" s="3">
        <f t="shared" si="0"/>
        <v>43</v>
      </c>
      <c r="F20" s="3">
        <f t="shared" si="0"/>
        <v>11</v>
      </c>
      <c r="G20" s="3">
        <f t="shared" si="0"/>
        <v>11</v>
      </c>
      <c r="H20" s="3">
        <f t="shared" si="0"/>
        <v>13</v>
      </c>
      <c r="I20" s="3">
        <f t="shared" si="0"/>
        <v>19</v>
      </c>
      <c r="J20" s="3">
        <f t="shared" si="0"/>
        <v>5</v>
      </c>
      <c r="K20" s="3">
        <f t="shared" si="0"/>
        <v>78</v>
      </c>
      <c r="L20" s="3">
        <f t="shared" si="0"/>
        <v>2</v>
      </c>
      <c r="M20" s="3">
        <f t="shared" si="0"/>
        <v>1</v>
      </c>
      <c r="N20" s="3">
        <f t="shared" si="0"/>
        <v>51</v>
      </c>
      <c r="O20" s="3">
        <f t="shared" si="0"/>
        <v>17</v>
      </c>
      <c r="P20" s="3">
        <f t="shared" si="0"/>
        <v>158</v>
      </c>
      <c r="Q20" s="3">
        <f t="shared" si="0"/>
        <v>336</v>
      </c>
      <c r="R20" s="3">
        <f t="shared" si="0"/>
        <v>217</v>
      </c>
      <c r="S20" s="5">
        <f>SUM(S4:S19)</f>
        <v>1167</v>
      </c>
    </row>
  </sheetData>
  <mergeCells count="1">
    <mergeCell ref="D2:R2"/>
  </mergeCells>
  <pageMargins left="0.19685039370078741" right="0" top="0.19685039370078741" bottom="0" header="0.31496062992125984" footer="0.31496062992125984"/>
  <pageSetup paperSize="9" scale="64" fitToHeight="0" orientation="portrait" horizontalDpi="4294967295" verticalDpi="4294967295" r:id="rId1"/>
  <headerFooter>
    <oddFooter>Pagina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2024-01-30T08:24:33Z</cp:lastPrinted>
  <dcterms:created xsi:type="dcterms:W3CDTF">2024-01-23T16:45:06Z</dcterms:created>
  <dcterms:modified xsi:type="dcterms:W3CDTF">2024-01-31T09:30:05Z</dcterms:modified>
</cp:coreProperties>
</file>